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<sst xmlns="http://schemas.openxmlformats.org/spreadsheetml/2006/main" count="80" uniqueCount="48">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</sst>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1" activePane="bottomLeft" state="frozen"/>
      <selection pane="topLeft" activeCell="A1" sqref="A1"/>
      <selection pane="bottomLeft" activeCell="M79" sqref="M79"/>
    </sheetView>
  </sheetViews>
  <sheetFormatPr defaultColWidth="11.00390625" defaultRowHeight="15"/>
  <cols>
    <col min="1" max="1" width="53.28125" style="3" customWidth="1"/>
    <col min="2" max="2" width="13.4218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14000000</v>
      </c>
      <c r="C11" s="4">
        <f t="shared" si="0"/>
        <v>164169.98</v>
      </c>
      <c r="D11" s="4">
        <f t="shared" si="0"/>
        <v>14164169.98</v>
      </c>
      <c r="E11" s="4">
        <f t="shared" si="0"/>
        <v>3183252.44</v>
      </c>
      <c r="F11" s="4">
        <f t="shared" si="0"/>
        <v>3183242.4</v>
      </c>
      <c r="G11" s="4">
        <f t="shared" si="0"/>
        <v>10980917.540000001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14000000</v>
      </c>
      <c r="C22" s="4">
        <f>SUM(C23:C29)</f>
        <v>164169.98</v>
      </c>
      <c r="D22" s="4">
        <f>SUM(D23:D29)</f>
        <v>14164169.98</v>
      </c>
      <c r="E22" s="4">
        <f>SUM(E23:E29)</f>
        <v>3183252.44</v>
      </c>
      <c r="F22" s="4">
        <f>SUM(F23:F29)</f>
        <v>3183242.4</v>
      </c>
      <c r="G22" s="4">
        <f aca="true" t="shared" si="3" ref="G22:G29">D22-E22</f>
        <v>10980917.540000001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14000000</v>
      </c>
      <c r="C24" s="5">
        <v>164169.98</v>
      </c>
      <c r="D24" s="5">
        <f aca="true" t="shared" si="4" ref="D24:D29">B24+C24</f>
        <v>14164169.98</v>
      </c>
      <c r="E24" s="5">
        <v>3183252.44</v>
      </c>
      <c r="F24" s="5">
        <v>3183242.4</v>
      </c>
      <c r="G24" s="5">
        <f t="shared" si="3"/>
        <v>10980917.540000001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14000000</v>
      </c>
      <c r="C85" s="4">
        <f t="shared" si="11"/>
        <v>164169.98</v>
      </c>
      <c r="D85" s="4">
        <f t="shared" si="11"/>
        <v>14164169.98</v>
      </c>
      <c r="E85" s="4">
        <f t="shared" si="11"/>
        <v>3183252.44</v>
      </c>
      <c r="F85" s="4">
        <f t="shared" si="11"/>
        <v>3183242.4</v>
      </c>
      <c r="G85" s="4">
        <f t="shared" si="11"/>
        <v>10980917.540000001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77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2023-04-17T17:35:17Z</cp:lastPrinted>
  <dcterms:created xsi:type="dcterms:W3CDTF">2016-10-11T20:47:09Z</dcterms:created>
  <dcterms:modified xsi:type="dcterms:W3CDTF">2023-04-17T17:35:21Z</dcterms:modified>
  <cp:category/>
  <cp:version/>
  <cp:contentType/>
  <cp:contentStatus/>
</cp:coreProperties>
</file>